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Foglio1" sheetId="1" r:id="rId1"/>
  </sheets>
  <externalReferences>
    <externalReference r:id="rId2"/>
  </externalReferences>
  <definedNames>
    <definedName name="size">'[1]By Size'!$R$1:$W$126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" i="1" l="1"/>
  <c r="Y4" i="1" s="1"/>
  <c r="V3" i="1"/>
  <c r="Y3" i="1" l="1"/>
  <c r="Y5" i="1" s="1"/>
  <c r="V5" i="1"/>
</calcChain>
</file>

<file path=xl/sharedStrings.xml><?xml version="1.0" encoding="utf-8"?>
<sst xmlns="http://schemas.openxmlformats.org/spreadsheetml/2006/main" count="20" uniqueCount="19">
  <si>
    <t>WHS</t>
  </si>
  <si>
    <t>TOT WHS</t>
  </si>
  <si>
    <t>B75806</t>
  </si>
  <si>
    <t>3-</t>
  </si>
  <si>
    <t>4-</t>
  </si>
  <si>
    <t>5-</t>
  </si>
  <si>
    <t>6-</t>
  </si>
  <si>
    <t>7-</t>
  </si>
  <si>
    <t>8-</t>
  </si>
  <si>
    <t>9-</t>
  </si>
  <si>
    <t>10-</t>
  </si>
  <si>
    <t>SAMBA OG</t>
  </si>
  <si>
    <t>B75807</t>
  </si>
  <si>
    <t>TOT UNITS</t>
  </si>
  <si>
    <t>SIZE UK</t>
  </si>
  <si>
    <t>SIZE EU</t>
  </si>
  <si>
    <t>ARTICLE</t>
  </si>
  <si>
    <t>MODEL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</si>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</sst>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\ &quot;€&quot;_-;\-* #,##0\ &quot;€&quot;_-;_-* &quot;-&quot;??\ &quot;€&quot;_-;_-@_-"/>
    <numFmt numFmtId="166" formatCode="_-* #,##0_-;\-* #,##0_-;_-* &quot;-&quot;??_-;_-@_-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BEF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/>
    <xf numFmtId="0" fontId="4" fillId="0" borderId="2" xfId="0" applyFont="1" applyBorder="1" applyAlignment="1">
      <alignment horizontal="center" vertical="center"/>
    </xf>
    <xf numFmtId="166" fontId="3" fillId="0" borderId="1" xfId="2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2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BE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2</xdr:row>
      <xdr:rowOff>200025</xdr:rowOff>
    </xdr:from>
    <xdr:to>
      <xdr:col>0</xdr:col>
      <xdr:colOff>1587501</xdr:colOff>
      <xdr:row>2</xdr:row>
      <xdr:rowOff>893445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3D25729-1D46-3674-C59E-E114E886C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1025525"/>
          <a:ext cx="1549400" cy="6934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247650</xdr:rowOff>
    </xdr:from>
    <xdr:to>
      <xdr:col>0</xdr:col>
      <xdr:colOff>1582698</xdr:colOff>
      <xdr:row>3</xdr:row>
      <xdr:rowOff>933490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0C7D0BE-D1D6-00F9-E9C8-5F1D7CAC7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16150"/>
          <a:ext cx="1582698" cy="6858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UYING%20LEMON\SS26\ADIDAS\FORNITORE%20CAPITAL%20TRADING\ATS%20Adidas%20Order%20Ca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Article"/>
      <sheetName val="By Size"/>
    </sheetNames>
    <sheetDataSet>
      <sheetData sheetId="0" refreshError="1"/>
      <sheetData sheetId="1">
        <row r="1">
          <cell r="R1" t="str">
            <v>PQ Ref</v>
          </cell>
          <cell r="S1" t="str">
            <v>Ref Size</v>
          </cell>
          <cell r="T1" t="str">
            <v>Size Index</v>
          </cell>
          <cell r="U1" t="str">
            <v>Size</v>
          </cell>
          <cell r="V1" t="str">
            <v>Qty</v>
          </cell>
          <cell r="W1" t="str">
            <v>Size Break</v>
          </cell>
        </row>
        <row r="2">
          <cell r="R2" t="str">
            <v>FLO06JI0079</v>
          </cell>
          <cell r="S2" t="str">
            <v>FLO06JI0079530</v>
          </cell>
          <cell r="T2" t="str">
            <v>530</v>
          </cell>
          <cell r="U2" t="str">
            <v>3-</v>
          </cell>
          <cell r="V2">
            <v>50</v>
          </cell>
          <cell r="W2" t="str">
            <v>3-/50  4/200  4-/200  5/200  5-/100  6/100  6-/100  7/300  7-/300  8/300  8-/250  9/50  9-/50  10/50  10-/10  11/10</v>
          </cell>
        </row>
        <row r="3">
          <cell r="R3" t="str">
            <v>FLO06JI0079</v>
          </cell>
          <cell r="S3" t="str">
            <v>FLO06JI0079540</v>
          </cell>
          <cell r="T3" t="str">
            <v>540</v>
          </cell>
          <cell r="U3" t="str">
            <v>4</v>
          </cell>
          <cell r="V3">
            <v>200</v>
          </cell>
          <cell r="W3" t="str">
            <v>4/200  4-/200  5/200  5-/100  6/100  6-/100  7/300  7-/300  8/300  8-/250  9/50  9-/50  10/50  10-/10  11/10</v>
          </cell>
        </row>
        <row r="4">
          <cell r="R4" t="str">
            <v>FLO06JI0079</v>
          </cell>
          <cell r="S4" t="str">
            <v>FLO06JI0079550</v>
          </cell>
          <cell r="T4" t="str">
            <v>550</v>
          </cell>
          <cell r="U4" t="str">
            <v>4-</v>
          </cell>
          <cell r="V4">
            <v>200</v>
          </cell>
          <cell r="W4" t="str">
            <v>4-/200  5/200  5-/100  6/100  6-/100  7/300  7-/300  8/300  8-/250  9/50  9-/50  10/50  10-/10  11/10</v>
          </cell>
        </row>
        <row r="5">
          <cell r="R5" t="str">
            <v>FLO06JI0079</v>
          </cell>
          <cell r="S5" t="str">
            <v>FLO06JI0079560</v>
          </cell>
          <cell r="T5" t="str">
            <v>560</v>
          </cell>
          <cell r="U5" t="str">
            <v>5</v>
          </cell>
          <cell r="V5">
            <v>200</v>
          </cell>
          <cell r="W5" t="str">
            <v>5/200  5-/100  6/100  6-/100  7/300  7-/300  8/300  8-/250  9/50  9-/50  10/50  10-/10  11/10</v>
          </cell>
        </row>
        <row r="6">
          <cell r="R6" t="str">
            <v>FLO06JI0079</v>
          </cell>
          <cell r="S6" t="str">
            <v>FLO06JI0079570</v>
          </cell>
          <cell r="T6" t="str">
            <v>570</v>
          </cell>
          <cell r="U6" t="str">
            <v>5-</v>
          </cell>
          <cell r="V6">
            <v>100</v>
          </cell>
          <cell r="W6" t="str">
            <v>5-/100  6/100  6-/100  7/300  7-/300  8/300  8-/250  9/50  9-/50  10/50  10-/10  11/10</v>
          </cell>
        </row>
        <row r="7">
          <cell r="R7" t="str">
            <v>FLO06JI0079</v>
          </cell>
          <cell r="S7" t="str">
            <v>FLO06JI0079580</v>
          </cell>
          <cell r="T7" t="str">
            <v>580</v>
          </cell>
          <cell r="U7" t="str">
            <v>6</v>
          </cell>
          <cell r="V7">
            <v>100</v>
          </cell>
          <cell r="W7" t="str">
            <v>6/100  6-/100  7/300  7-/300  8/300  8-/250  9/50  9-/50  10/50  10-/10  11/10</v>
          </cell>
        </row>
        <row r="8">
          <cell r="R8" t="str">
            <v>FLO06JI0079</v>
          </cell>
          <cell r="S8" t="str">
            <v>FLO06JI0079590</v>
          </cell>
          <cell r="T8" t="str">
            <v>590</v>
          </cell>
          <cell r="U8" t="str">
            <v>6-</v>
          </cell>
          <cell r="V8">
            <v>100</v>
          </cell>
          <cell r="W8" t="str">
            <v>6-/100  7/300  7-/300  8/300  8-/250  9/50  9-/50  10/50  10-/10  11/10</v>
          </cell>
        </row>
        <row r="9">
          <cell r="R9" t="str">
            <v>FLO06JI0079</v>
          </cell>
          <cell r="S9" t="str">
            <v>FLO06JI0079600</v>
          </cell>
          <cell r="T9" t="str">
            <v>600</v>
          </cell>
          <cell r="U9" t="str">
            <v>7</v>
          </cell>
          <cell r="V9">
            <v>300</v>
          </cell>
          <cell r="W9" t="str">
            <v>7/300  7-/300  8/300  8-/250  9/50  9-/50  10/50  10-/10  11/10</v>
          </cell>
        </row>
        <row r="10">
          <cell r="R10" t="str">
            <v>FLO06JI0079</v>
          </cell>
          <cell r="S10" t="str">
            <v>FLO06JI0079610</v>
          </cell>
          <cell r="T10" t="str">
            <v>610</v>
          </cell>
          <cell r="U10" t="str">
            <v>7-</v>
          </cell>
          <cell r="V10">
            <v>300</v>
          </cell>
          <cell r="W10" t="str">
            <v>7-/300  8/300  8-/250  9/50  9-/50  10/50  10-/10  11/10</v>
          </cell>
        </row>
        <row r="11">
          <cell r="R11" t="str">
            <v>FLO06JI0079</v>
          </cell>
          <cell r="S11" t="str">
            <v>FLO06JI0079620</v>
          </cell>
          <cell r="T11" t="str">
            <v>620</v>
          </cell>
          <cell r="U11" t="str">
            <v>8</v>
          </cell>
          <cell r="V11">
            <v>300</v>
          </cell>
          <cell r="W11" t="str">
            <v>8/300  8-/250  9/50  9-/50  10/50  10-/10  11/10</v>
          </cell>
        </row>
        <row r="12">
          <cell r="R12" t="str">
            <v>FLO06JI0079</v>
          </cell>
          <cell r="S12" t="str">
            <v>FLO06JI0079630</v>
          </cell>
          <cell r="T12" t="str">
            <v>630</v>
          </cell>
          <cell r="U12" t="str">
            <v>8-</v>
          </cell>
          <cell r="V12">
            <v>250</v>
          </cell>
          <cell r="W12" t="str">
            <v>8-/250  9/50  9-/50  10/50  10-/10  11/10</v>
          </cell>
        </row>
        <row r="13">
          <cell r="R13" t="str">
            <v>FLO06JI0079</v>
          </cell>
          <cell r="S13" t="str">
            <v>FLO06JI0079640</v>
          </cell>
          <cell r="T13" t="str">
            <v>640</v>
          </cell>
          <cell r="U13" t="str">
            <v>9</v>
          </cell>
          <cell r="V13">
            <v>50</v>
          </cell>
          <cell r="W13" t="str">
            <v>9/50  9-/50  10/50  10-/10  11/10</v>
          </cell>
        </row>
        <row r="14">
          <cell r="R14" t="str">
            <v>FLO06JI0079</v>
          </cell>
          <cell r="S14" t="str">
            <v>FLO06JI0079650</v>
          </cell>
          <cell r="T14" t="str">
            <v>650</v>
          </cell>
          <cell r="U14" t="str">
            <v>9-</v>
          </cell>
          <cell r="V14">
            <v>50</v>
          </cell>
          <cell r="W14" t="str">
            <v>9-/50  10/50  10-/10  11/10</v>
          </cell>
        </row>
        <row r="15">
          <cell r="R15" t="str">
            <v>FLO06JI0079</v>
          </cell>
          <cell r="S15" t="str">
            <v>FLO06JI0079660</v>
          </cell>
          <cell r="T15" t="str">
            <v>660</v>
          </cell>
          <cell r="U15" t="str">
            <v>10</v>
          </cell>
          <cell r="V15">
            <v>50</v>
          </cell>
          <cell r="W15" t="str">
            <v>10/50  10-/10  11/10</v>
          </cell>
        </row>
        <row r="16">
          <cell r="R16" t="str">
            <v>FLO06JI0079</v>
          </cell>
          <cell r="S16" t="str">
            <v>FLO06JI0079670</v>
          </cell>
          <cell r="T16" t="str">
            <v>670</v>
          </cell>
          <cell r="U16" t="str">
            <v>10-</v>
          </cell>
          <cell r="V16">
            <v>10</v>
          </cell>
          <cell r="W16" t="str">
            <v>10-/10  11/10</v>
          </cell>
        </row>
        <row r="17">
          <cell r="R17" t="str">
            <v>FLO06JI0079</v>
          </cell>
          <cell r="S17" t="str">
            <v>FLO06JI0079680</v>
          </cell>
          <cell r="T17" t="str">
            <v>680</v>
          </cell>
          <cell r="U17" t="str">
            <v>11</v>
          </cell>
          <cell r="V17">
            <v>10</v>
          </cell>
          <cell r="W17" t="str">
            <v>11/10</v>
          </cell>
        </row>
        <row r="18">
          <cell r="R18" t="str">
            <v>FLO07B75806</v>
          </cell>
          <cell r="S18" t="str">
            <v>FLO07B75806520</v>
          </cell>
          <cell r="T18" t="str">
            <v>520</v>
          </cell>
          <cell r="U18" t="str">
            <v>3</v>
          </cell>
          <cell r="V18">
            <v>147</v>
          </cell>
          <cell r="W18" t="str">
            <v>3/147  3-/197  4/246  4-/393  5/98  5-/295  6/98  6-/49  7/98  7-/147  8/246  8-/98  9/98  9-/98  10/49  10-/49  11/49</v>
          </cell>
        </row>
        <row r="19">
          <cell r="R19" t="str">
            <v>FLO07B75806</v>
          </cell>
          <cell r="S19" t="str">
            <v>FLO07B75806530</v>
          </cell>
          <cell r="T19" t="str">
            <v>530</v>
          </cell>
          <cell r="U19" t="str">
            <v>3-</v>
          </cell>
          <cell r="V19">
            <v>197</v>
          </cell>
          <cell r="W19" t="str">
            <v>3-/197  4/246  4-/393  5/98  5-/295  6/98  6-/49  7/98  7-/147  8/246  8-/98  9/98  9-/98  10/49  10-/49  11/49</v>
          </cell>
        </row>
        <row r="20">
          <cell r="R20" t="str">
            <v>FLO07B75806</v>
          </cell>
          <cell r="S20" t="str">
            <v>FLO07B75806540</v>
          </cell>
          <cell r="T20" t="str">
            <v>540</v>
          </cell>
          <cell r="U20" t="str">
            <v>4</v>
          </cell>
          <cell r="V20">
            <v>246</v>
          </cell>
          <cell r="W20" t="str">
            <v>4/246  4-/393  5/98  5-/295  6/98  6-/49  7/98  7-/147  8/246  8-/98  9/98  9-/98  10/49  10-/49  11/49</v>
          </cell>
        </row>
        <row r="21">
          <cell r="R21" t="str">
            <v>FLO07B75806</v>
          </cell>
          <cell r="S21" t="str">
            <v>FLO07B75806550</v>
          </cell>
          <cell r="T21" t="str">
            <v>550</v>
          </cell>
          <cell r="U21" t="str">
            <v>4-</v>
          </cell>
          <cell r="V21">
            <v>393</v>
          </cell>
          <cell r="W21" t="str">
            <v>4-/393  5/98  5-/295  6/98  6-/49  7/98  7-/147  8/246  8-/98  9/98  9-/98  10/49  10-/49  11/49</v>
          </cell>
        </row>
        <row r="22">
          <cell r="R22" t="str">
            <v>FLO07B75806</v>
          </cell>
          <cell r="S22" t="str">
            <v>FLO07B75806560</v>
          </cell>
          <cell r="T22" t="str">
            <v>560</v>
          </cell>
          <cell r="U22" t="str">
            <v>5</v>
          </cell>
          <cell r="V22">
            <v>98</v>
          </cell>
          <cell r="W22" t="str">
            <v>5/98  5-/295  6/98  6-/49  7/98  7-/147  8/246  8-/98  9/98  9-/98  10/49  10-/49  11/49</v>
          </cell>
        </row>
        <row r="23">
          <cell r="R23" t="str">
            <v>FLO07B75806</v>
          </cell>
          <cell r="S23" t="str">
            <v>FLO07B75806570</v>
          </cell>
          <cell r="T23" t="str">
            <v>570</v>
          </cell>
          <cell r="U23" t="str">
            <v>5-</v>
          </cell>
          <cell r="V23">
            <v>295</v>
          </cell>
          <cell r="W23" t="str">
            <v>5-/295  6/98  6-/49  7/98  7-/147  8/246  8-/98  9/98  9-/98  10/49  10-/49  11/49</v>
          </cell>
        </row>
        <row r="24">
          <cell r="R24" t="str">
            <v>FLO07B75806</v>
          </cell>
          <cell r="S24" t="str">
            <v>FLO07B75806580</v>
          </cell>
          <cell r="T24" t="str">
            <v>580</v>
          </cell>
          <cell r="U24" t="str">
            <v>6</v>
          </cell>
          <cell r="V24">
            <v>98</v>
          </cell>
          <cell r="W24" t="str">
            <v>6/98  6-/49  7/98  7-/147  8/246  8-/98  9/98  9-/98  10/49  10-/49  11/49</v>
          </cell>
        </row>
        <row r="25">
          <cell r="R25" t="str">
            <v>FLO07B75806</v>
          </cell>
          <cell r="S25" t="str">
            <v>FLO07B75806590</v>
          </cell>
          <cell r="T25" t="str">
            <v>590</v>
          </cell>
          <cell r="U25" t="str">
            <v>6-</v>
          </cell>
          <cell r="V25">
            <v>49</v>
          </cell>
          <cell r="W25" t="str">
            <v>6-/49  7/98  7-/147  8/246  8-/98  9/98  9-/98  10/49  10-/49  11/49</v>
          </cell>
        </row>
        <row r="26">
          <cell r="R26" t="str">
            <v>FLO07B75806</v>
          </cell>
          <cell r="S26" t="str">
            <v>FLO07B75806600</v>
          </cell>
          <cell r="T26" t="str">
            <v>600</v>
          </cell>
          <cell r="U26" t="str">
            <v>7</v>
          </cell>
          <cell r="V26">
            <v>98</v>
          </cell>
          <cell r="W26" t="str">
            <v>7/98  7-/147  8/246  8-/98  9/98  9-/98  10/49  10-/49  11/49</v>
          </cell>
        </row>
        <row r="27">
          <cell r="R27" t="str">
            <v>FLO07B75806</v>
          </cell>
          <cell r="S27" t="str">
            <v>FLO07B75806610</v>
          </cell>
          <cell r="T27" t="str">
            <v>610</v>
          </cell>
          <cell r="U27" t="str">
            <v>7-</v>
          </cell>
          <cell r="V27">
            <v>147</v>
          </cell>
          <cell r="W27" t="str">
            <v>7-/147  8/246  8-/98  9/98  9-/98  10/49  10-/49  11/49</v>
          </cell>
        </row>
        <row r="28">
          <cell r="R28" t="str">
            <v>FLO07B75806</v>
          </cell>
          <cell r="S28" t="str">
            <v>FLO07B75806620</v>
          </cell>
          <cell r="T28" t="str">
            <v>620</v>
          </cell>
          <cell r="U28" t="str">
            <v>8</v>
          </cell>
          <cell r="V28">
            <v>246</v>
          </cell>
          <cell r="W28" t="str">
            <v>8/246  8-/98  9/98  9-/98  10/49  10-/49  11/49</v>
          </cell>
        </row>
        <row r="29">
          <cell r="R29" t="str">
            <v>FLO07B75806</v>
          </cell>
          <cell r="S29" t="str">
            <v>FLO07B75806630</v>
          </cell>
          <cell r="T29" t="str">
            <v>630</v>
          </cell>
          <cell r="U29" t="str">
            <v>8-</v>
          </cell>
          <cell r="V29">
            <v>98</v>
          </cell>
          <cell r="W29" t="str">
            <v>8-/98  9/98  9-/98  10/49  10-/49  11/49</v>
          </cell>
        </row>
        <row r="30">
          <cell r="R30" t="str">
            <v>FLO07B75806</v>
          </cell>
          <cell r="S30" t="str">
            <v>FLO07B75806640</v>
          </cell>
          <cell r="T30" t="str">
            <v>640</v>
          </cell>
          <cell r="U30" t="str">
            <v>9</v>
          </cell>
          <cell r="V30">
            <v>98</v>
          </cell>
          <cell r="W30" t="str">
            <v>9/98  9-/98  10/49  10-/49  11/49</v>
          </cell>
        </row>
        <row r="31">
          <cell r="R31" t="str">
            <v>FLO07B75806</v>
          </cell>
          <cell r="S31" t="str">
            <v>FLO07B75806650</v>
          </cell>
          <cell r="T31" t="str">
            <v>650</v>
          </cell>
          <cell r="U31" t="str">
            <v>9-</v>
          </cell>
          <cell r="V31">
            <v>98</v>
          </cell>
          <cell r="W31" t="str">
            <v>9-/98  10/49  10-/49  11/49</v>
          </cell>
        </row>
        <row r="32">
          <cell r="R32" t="str">
            <v>FLO07B75806</v>
          </cell>
          <cell r="S32" t="str">
            <v>FLO07B75806660</v>
          </cell>
          <cell r="T32" t="str">
            <v>660</v>
          </cell>
          <cell r="U32" t="str">
            <v>10</v>
          </cell>
          <cell r="V32">
            <v>49</v>
          </cell>
          <cell r="W32" t="str">
            <v>10/49  10-/49  11/49</v>
          </cell>
        </row>
        <row r="33">
          <cell r="R33" t="str">
            <v>FLO07B75806</v>
          </cell>
          <cell r="S33" t="str">
            <v>FLO07B75806670</v>
          </cell>
          <cell r="T33" t="str">
            <v>670</v>
          </cell>
          <cell r="U33" t="str">
            <v>10-</v>
          </cell>
          <cell r="V33">
            <v>49</v>
          </cell>
          <cell r="W33" t="str">
            <v>10-/49  11/49</v>
          </cell>
        </row>
        <row r="34">
          <cell r="R34" t="str">
            <v>FLO07B75806</v>
          </cell>
          <cell r="S34" t="str">
            <v>FLO07B75806680</v>
          </cell>
          <cell r="T34" t="str">
            <v>680</v>
          </cell>
          <cell r="U34" t="str">
            <v>11</v>
          </cell>
          <cell r="V34">
            <v>49</v>
          </cell>
          <cell r="W34" t="str">
            <v>11/49</v>
          </cell>
        </row>
        <row r="35">
          <cell r="R35" t="str">
            <v>FLO07JI0079</v>
          </cell>
          <cell r="S35" t="str">
            <v>FLO07JI0079530</v>
          </cell>
          <cell r="T35" t="str">
            <v>530</v>
          </cell>
          <cell r="U35" t="str">
            <v>3-</v>
          </cell>
          <cell r="V35">
            <v>50</v>
          </cell>
          <cell r="W35" t="str">
            <v>3-/50  4/200  4-/200  5/200  5-/100  6/100  6-/100  7/300  7-/300  8/300  8-/250  9/50  9-/50  10/50  10-/10  11/10</v>
          </cell>
        </row>
        <row r="36">
          <cell r="R36" t="str">
            <v>FLO07JI0079</v>
          </cell>
          <cell r="S36" t="str">
            <v>FLO07JI0079540</v>
          </cell>
          <cell r="T36" t="str">
            <v>540</v>
          </cell>
          <cell r="U36" t="str">
            <v>4</v>
          </cell>
          <cell r="V36">
            <v>200</v>
          </cell>
          <cell r="W36" t="str">
            <v>4/200  4-/200  5/200  5-/100  6/100  6-/100  7/300  7-/300  8/300  8-/250  9/50  9-/50  10/50  10-/10  11/10</v>
          </cell>
        </row>
        <row r="37">
          <cell r="R37" t="str">
            <v>FLO07JI0079</v>
          </cell>
          <cell r="S37" t="str">
            <v>FLO07JI0079550</v>
          </cell>
          <cell r="T37" t="str">
            <v>550</v>
          </cell>
          <cell r="U37" t="str">
            <v>4-</v>
          </cell>
          <cell r="V37">
            <v>200</v>
          </cell>
          <cell r="W37" t="str">
            <v>4-/200  5/200  5-/100  6/100  6-/100  7/300  7-/300  8/300  8-/250  9/50  9-/50  10/50  10-/10  11/10</v>
          </cell>
        </row>
        <row r="38">
          <cell r="R38" t="str">
            <v>FLO07JI0079</v>
          </cell>
          <cell r="S38" t="str">
            <v>FLO07JI0079560</v>
          </cell>
          <cell r="T38" t="str">
            <v>560</v>
          </cell>
          <cell r="U38" t="str">
            <v>5</v>
          </cell>
          <cell r="V38">
            <v>200</v>
          </cell>
          <cell r="W38" t="str">
            <v>5/200  5-/100  6/100  6-/100  7/300  7-/300  8/300  8-/250  9/50  9-/50  10/50  10-/10  11/10</v>
          </cell>
        </row>
        <row r="39">
          <cell r="R39" t="str">
            <v>FLO07JI0079</v>
          </cell>
          <cell r="S39" t="str">
            <v>FLO07JI0079570</v>
          </cell>
          <cell r="T39" t="str">
            <v>570</v>
          </cell>
          <cell r="U39" t="str">
            <v>5-</v>
          </cell>
          <cell r="V39">
            <v>100</v>
          </cell>
          <cell r="W39" t="str">
            <v>5-/100  6/100  6-/100  7/300  7-/300  8/300  8-/250  9/50  9-/50  10/50  10-/10  11/10</v>
          </cell>
        </row>
        <row r="40">
          <cell r="R40" t="str">
            <v>FLO07JI0079</v>
          </cell>
          <cell r="S40" t="str">
            <v>FLO07JI0079580</v>
          </cell>
          <cell r="T40" t="str">
            <v>580</v>
          </cell>
          <cell r="U40" t="str">
            <v>6</v>
          </cell>
          <cell r="V40">
            <v>100</v>
          </cell>
          <cell r="W40" t="str">
            <v>6/100  6-/100  7/300  7-/300  8/300  8-/250  9/50  9-/50  10/50  10-/10  11/10</v>
          </cell>
        </row>
        <row r="41">
          <cell r="R41" t="str">
            <v>FLO07JI0079</v>
          </cell>
          <cell r="S41" t="str">
            <v>FLO07JI0079590</v>
          </cell>
          <cell r="T41" t="str">
            <v>590</v>
          </cell>
          <cell r="U41" t="str">
            <v>6-</v>
          </cell>
          <cell r="V41">
            <v>100</v>
          </cell>
          <cell r="W41" t="str">
            <v>6-/100  7/300  7-/300  8/300  8-/250  9/50  9-/50  10/50  10-/10  11/10</v>
          </cell>
        </row>
        <row r="42">
          <cell r="R42" t="str">
            <v>FLO07JI0079</v>
          </cell>
          <cell r="S42" t="str">
            <v>FLO07JI0079600</v>
          </cell>
          <cell r="T42" t="str">
            <v>600</v>
          </cell>
          <cell r="U42" t="str">
            <v>7</v>
          </cell>
          <cell r="V42">
            <v>300</v>
          </cell>
          <cell r="W42" t="str">
            <v>7/300  7-/300  8/300  8-/250  9/50  9-/50  10/50  10-/10  11/10</v>
          </cell>
        </row>
        <row r="43">
          <cell r="R43" t="str">
            <v>FLO07JI0079</v>
          </cell>
          <cell r="S43" t="str">
            <v>FLO07JI0079610</v>
          </cell>
          <cell r="T43" t="str">
            <v>610</v>
          </cell>
          <cell r="U43" t="str">
            <v>7-</v>
          </cell>
          <cell r="V43">
            <v>300</v>
          </cell>
          <cell r="W43" t="str">
            <v>7-/300  8/300  8-/250  9/50  9-/50  10/50  10-/10  11/10</v>
          </cell>
        </row>
        <row r="44">
          <cell r="R44" t="str">
            <v>FLO07JI0079</v>
          </cell>
          <cell r="S44" t="str">
            <v>FLO07JI0079620</v>
          </cell>
          <cell r="T44" t="str">
            <v>620</v>
          </cell>
          <cell r="U44" t="str">
            <v>8</v>
          </cell>
          <cell r="V44">
            <v>300</v>
          </cell>
          <cell r="W44" t="str">
            <v>8/300  8-/250  9/50  9-/50  10/50  10-/10  11/10</v>
          </cell>
        </row>
        <row r="45">
          <cell r="R45" t="str">
            <v>FLO07JI0079</v>
          </cell>
          <cell r="S45" t="str">
            <v>FLO07JI0079630</v>
          </cell>
          <cell r="T45" t="str">
            <v>630</v>
          </cell>
          <cell r="U45" t="str">
            <v>8-</v>
          </cell>
          <cell r="V45">
            <v>250</v>
          </cell>
          <cell r="W45" t="str">
            <v>8-/250  9/50  9-/50  10/50  10-/10  11/10</v>
          </cell>
        </row>
        <row r="46">
          <cell r="R46" t="str">
            <v>FLO07JI0079</v>
          </cell>
          <cell r="S46" t="str">
            <v>FLO07JI0079640</v>
          </cell>
          <cell r="T46" t="str">
            <v>640</v>
          </cell>
          <cell r="U46" t="str">
            <v>9</v>
          </cell>
          <cell r="V46">
            <v>50</v>
          </cell>
          <cell r="W46" t="str">
            <v>9/50  9-/50  10/50  10-/10  11/10</v>
          </cell>
        </row>
        <row r="47">
          <cell r="R47" t="str">
            <v>FLO07JI0079</v>
          </cell>
          <cell r="S47" t="str">
            <v>FLO07JI0079650</v>
          </cell>
          <cell r="T47" t="str">
            <v>650</v>
          </cell>
          <cell r="U47" t="str">
            <v>9-</v>
          </cell>
          <cell r="V47">
            <v>50</v>
          </cell>
          <cell r="W47" t="str">
            <v>9-/50  10/50  10-/10  11/10</v>
          </cell>
        </row>
        <row r="48">
          <cell r="R48" t="str">
            <v>FLO07JI0079</v>
          </cell>
          <cell r="S48" t="str">
            <v>FLO07JI0079660</v>
          </cell>
          <cell r="T48" t="str">
            <v>660</v>
          </cell>
          <cell r="U48" t="str">
            <v>10</v>
          </cell>
          <cell r="V48">
            <v>50</v>
          </cell>
          <cell r="W48" t="str">
            <v>10/50  10-/10  11/10</v>
          </cell>
        </row>
        <row r="49">
          <cell r="R49" t="str">
            <v>FLO07JI0079</v>
          </cell>
          <cell r="S49" t="str">
            <v>FLO07JI0079670</v>
          </cell>
          <cell r="T49" t="str">
            <v>670</v>
          </cell>
          <cell r="U49" t="str">
            <v>10-</v>
          </cell>
          <cell r="V49">
            <v>10</v>
          </cell>
          <cell r="W49" t="str">
            <v>10-/10  11/10</v>
          </cell>
        </row>
        <row r="50">
          <cell r="R50" t="str">
            <v>FLO07JI0079</v>
          </cell>
          <cell r="S50" t="str">
            <v>FLO07JI0079680</v>
          </cell>
          <cell r="T50" t="str">
            <v>680</v>
          </cell>
          <cell r="U50" t="str">
            <v>11</v>
          </cell>
          <cell r="V50">
            <v>10</v>
          </cell>
          <cell r="W50" t="str">
            <v>11/10</v>
          </cell>
        </row>
        <row r="51">
          <cell r="R51" t="str">
            <v>FLO08B75806</v>
          </cell>
          <cell r="S51" t="str">
            <v>FLO08B75806520</v>
          </cell>
          <cell r="T51" t="str">
            <v>520</v>
          </cell>
          <cell r="U51" t="str">
            <v>3</v>
          </cell>
          <cell r="V51">
            <v>150</v>
          </cell>
          <cell r="W51" t="str">
            <v>3/150  3-/200  4/250  4-/400  5/100  5-/300  6/100  6-/50  7/100  7-/150  8/250  8-/100  9/100  9-/100  10/50  10-/50  11/50</v>
          </cell>
        </row>
        <row r="52">
          <cell r="R52" t="str">
            <v>FLO08B75806</v>
          </cell>
          <cell r="S52" t="str">
            <v>FLO08B75806530</v>
          </cell>
          <cell r="T52" t="str">
            <v>530</v>
          </cell>
          <cell r="U52" t="str">
            <v>3-</v>
          </cell>
          <cell r="V52">
            <v>200</v>
          </cell>
          <cell r="W52" t="str">
            <v>3-/200  4/250  4-/400  5/100  5-/300  6/100  6-/50  7/100  7-/150  8/250  8-/100  9/100  9-/100  10/50  10-/50  11/50</v>
          </cell>
        </row>
        <row r="53">
          <cell r="R53" t="str">
            <v>FLO08B75806</v>
          </cell>
          <cell r="S53" t="str">
            <v>FLO08B75806540</v>
          </cell>
          <cell r="T53" t="str">
            <v>540</v>
          </cell>
          <cell r="U53" t="str">
            <v>4</v>
          </cell>
          <cell r="V53">
            <v>250</v>
          </cell>
          <cell r="W53" t="str">
            <v>4/250  4-/400  5/100  5-/300  6/100  6-/50  7/100  7-/150  8/250  8-/100  9/100  9-/100  10/50  10-/50  11/50</v>
          </cell>
        </row>
        <row r="54">
          <cell r="R54" t="str">
            <v>FLO08B75806</v>
          </cell>
          <cell r="S54" t="str">
            <v>FLO08B75806550</v>
          </cell>
          <cell r="T54" t="str">
            <v>550</v>
          </cell>
          <cell r="U54" t="str">
            <v>4-</v>
          </cell>
          <cell r="V54">
            <v>400</v>
          </cell>
          <cell r="W54" t="str">
            <v>4-/400  5/100  5-/300  6/100  6-/50  7/100  7-/150  8/250  8-/100  9/100  9-/100  10/50  10-/50  11/50</v>
          </cell>
        </row>
        <row r="55">
          <cell r="R55" t="str">
            <v>FLO08B75806</v>
          </cell>
          <cell r="S55" t="str">
            <v>FLO08B75806560</v>
          </cell>
          <cell r="T55" t="str">
            <v>560</v>
          </cell>
          <cell r="U55" t="str">
            <v>5</v>
          </cell>
          <cell r="V55">
            <v>100</v>
          </cell>
          <cell r="W55" t="str">
            <v>5/100  5-/300  6/100  6-/50  7/100  7-/150  8/250  8-/100  9/100  9-/100  10/50  10-/50  11/50</v>
          </cell>
        </row>
        <row r="56">
          <cell r="R56" t="str">
            <v>FLO08B75806</v>
          </cell>
          <cell r="S56" t="str">
            <v>FLO08B75806570</v>
          </cell>
          <cell r="T56" t="str">
            <v>570</v>
          </cell>
          <cell r="U56" t="str">
            <v>5-</v>
          </cell>
          <cell r="V56">
            <v>300</v>
          </cell>
          <cell r="W56" t="str">
            <v>5-/300  6/100  6-/50  7/100  7-/150  8/250  8-/100  9/100  9-/100  10/50  10-/50  11/50</v>
          </cell>
        </row>
        <row r="57">
          <cell r="R57" t="str">
            <v>FLO08B75806</v>
          </cell>
          <cell r="S57" t="str">
            <v>FLO08B75806580</v>
          </cell>
          <cell r="T57" t="str">
            <v>580</v>
          </cell>
          <cell r="U57" t="str">
            <v>6</v>
          </cell>
          <cell r="V57">
            <v>100</v>
          </cell>
          <cell r="W57" t="str">
            <v>6/100  6-/50  7/100  7-/150  8/250  8-/100  9/100  9-/100  10/50  10-/50  11/50</v>
          </cell>
        </row>
        <row r="58">
          <cell r="R58" t="str">
            <v>FLO08B75806</v>
          </cell>
          <cell r="S58" t="str">
            <v>FLO08B75806590</v>
          </cell>
          <cell r="T58" t="str">
            <v>590</v>
          </cell>
          <cell r="U58" t="str">
            <v>6-</v>
          </cell>
          <cell r="V58">
            <v>50</v>
          </cell>
          <cell r="W58" t="str">
            <v>6-/50  7/100  7-/150  8/250  8-/100  9/100  9-/100  10/50  10-/50  11/50</v>
          </cell>
        </row>
        <row r="59">
          <cell r="R59" t="str">
            <v>FLO08B75806</v>
          </cell>
          <cell r="S59" t="str">
            <v>FLO08B75806600</v>
          </cell>
          <cell r="T59" t="str">
            <v>600</v>
          </cell>
          <cell r="U59" t="str">
            <v>7</v>
          </cell>
          <cell r="V59">
            <v>100</v>
          </cell>
          <cell r="W59" t="str">
            <v>7/100  7-/150  8/250  8-/100  9/100  9-/100  10/50  10-/50  11/50</v>
          </cell>
        </row>
        <row r="60">
          <cell r="R60" t="str">
            <v>FLO08B75806</v>
          </cell>
          <cell r="S60" t="str">
            <v>FLO08B75806610</v>
          </cell>
          <cell r="T60" t="str">
            <v>610</v>
          </cell>
          <cell r="U60" t="str">
            <v>7-</v>
          </cell>
          <cell r="V60">
            <v>150</v>
          </cell>
          <cell r="W60" t="str">
            <v>7-/150  8/250  8-/100  9/100  9-/100  10/50  10-/50  11/50</v>
          </cell>
        </row>
        <row r="61">
          <cell r="R61" t="str">
            <v>FLO08B75806</v>
          </cell>
          <cell r="S61" t="str">
            <v>FLO08B75806620</v>
          </cell>
          <cell r="T61" t="str">
            <v>620</v>
          </cell>
          <cell r="U61" t="str">
            <v>8</v>
          </cell>
          <cell r="V61">
            <v>250</v>
          </cell>
          <cell r="W61" t="str">
            <v>8/250  8-/100  9/100  9-/100  10/50  10-/50  11/50</v>
          </cell>
        </row>
        <row r="62">
          <cell r="R62" t="str">
            <v>FLO08B75806</v>
          </cell>
          <cell r="S62" t="str">
            <v>FLO08B75806630</v>
          </cell>
          <cell r="T62" t="str">
            <v>630</v>
          </cell>
          <cell r="U62" t="str">
            <v>8-</v>
          </cell>
          <cell r="V62">
            <v>100</v>
          </cell>
          <cell r="W62" t="str">
            <v>8-/100  9/100  9-/100  10/50  10-/50  11/50</v>
          </cell>
        </row>
        <row r="63">
          <cell r="R63" t="str">
            <v>FLO08B75806</v>
          </cell>
          <cell r="S63" t="str">
            <v>FLO08B75806640</v>
          </cell>
          <cell r="T63" t="str">
            <v>640</v>
          </cell>
          <cell r="U63" t="str">
            <v>9</v>
          </cell>
          <cell r="V63">
            <v>100</v>
          </cell>
          <cell r="W63" t="str">
            <v>9/100  9-/100  10/50  10-/50  11/50</v>
          </cell>
        </row>
        <row r="64">
          <cell r="R64" t="str">
            <v>FLO08B75806</v>
          </cell>
          <cell r="S64" t="str">
            <v>FLO08B75806650</v>
          </cell>
          <cell r="T64" t="str">
            <v>650</v>
          </cell>
          <cell r="U64" t="str">
            <v>9-</v>
          </cell>
          <cell r="V64">
            <v>100</v>
          </cell>
          <cell r="W64" t="str">
            <v>9-/100  10/50  10-/50  11/50</v>
          </cell>
        </row>
        <row r="65">
          <cell r="R65" t="str">
            <v>FLO08B75806</v>
          </cell>
          <cell r="S65" t="str">
            <v>FLO08B75806660</v>
          </cell>
          <cell r="T65" t="str">
            <v>660</v>
          </cell>
          <cell r="U65" t="str">
            <v>10</v>
          </cell>
          <cell r="V65">
            <v>50</v>
          </cell>
          <cell r="W65" t="str">
            <v>10/50  10-/50  11/50</v>
          </cell>
        </row>
        <row r="66">
          <cell r="R66" t="str">
            <v>FLO08B75806</v>
          </cell>
          <cell r="S66" t="str">
            <v>FLO08B75806670</v>
          </cell>
          <cell r="T66" t="str">
            <v>670</v>
          </cell>
          <cell r="U66" t="str">
            <v>10-</v>
          </cell>
          <cell r="V66">
            <v>50</v>
          </cell>
          <cell r="W66" t="str">
            <v>10-/50  11/50</v>
          </cell>
        </row>
        <row r="67">
          <cell r="R67" t="str">
            <v>FLO08B75806</v>
          </cell>
          <cell r="S67" t="str">
            <v>FLO08B75806680</v>
          </cell>
          <cell r="T67" t="str">
            <v>680</v>
          </cell>
          <cell r="U67" t="str">
            <v>11</v>
          </cell>
          <cell r="V67">
            <v>50</v>
          </cell>
          <cell r="W67" t="str">
            <v>11/50</v>
          </cell>
        </row>
        <row r="68">
          <cell r="R68" t="str">
            <v>FLO08B75807</v>
          </cell>
          <cell r="S68" t="str">
            <v>FLO08B75807530</v>
          </cell>
          <cell r="T68" t="str">
            <v>530</v>
          </cell>
          <cell r="U68" t="str">
            <v>3-</v>
          </cell>
          <cell r="V68">
            <v>74</v>
          </cell>
          <cell r="W68" t="str">
            <v>3-/74  4/74  4-/74  5/74  5-/74  6/37  6-/30  7/37  7-/74  8/74  8-/37  9/37  9-/37  10/7</v>
          </cell>
        </row>
        <row r="69">
          <cell r="R69" t="str">
            <v>FLO08B75807</v>
          </cell>
          <cell r="S69" t="str">
            <v>FLO08B75807540</v>
          </cell>
          <cell r="T69" t="str">
            <v>540</v>
          </cell>
          <cell r="U69" t="str">
            <v>4</v>
          </cell>
          <cell r="V69">
            <v>74</v>
          </cell>
          <cell r="W69" t="str">
            <v>4/74  4-/74  5/74  5-/74  6/37  6-/30  7/37  7-/74  8/74  8-/37  9/37  9-/37  10/7</v>
          </cell>
        </row>
        <row r="70">
          <cell r="R70" t="str">
            <v>FLO08B75807</v>
          </cell>
          <cell r="S70" t="str">
            <v>FLO08B75807550</v>
          </cell>
          <cell r="T70" t="str">
            <v>550</v>
          </cell>
          <cell r="U70" t="str">
            <v>4-</v>
          </cell>
          <cell r="V70">
            <v>74</v>
          </cell>
          <cell r="W70" t="str">
            <v>4-/74  5/74  5-/74  6/37  6-/30  7/37  7-/74  8/74  8-/37  9/37  9-/37  10/7</v>
          </cell>
        </row>
        <row r="71">
          <cell r="R71" t="str">
            <v>FLO08B75807</v>
          </cell>
          <cell r="S71" t="str">
            <v>FLO08B75807560</v>
          </cell>
          <cell r="T71" t="str">
            <v>560</v>
          </cell>
          <cell r="U71" t="str">
            <v>5</v>
          </cell>
          <cell r="V71">
            <v>74</v>
          </cell>
          <cell r="W71" t="str">
            <v>5/74  5-/74  6/37  6-/30  7/37  7-/74  8/74  8-/37  9/37  9-/37  10/7</v>
          </cell>
        </row>
        <row r="72">
          <cell r="R72" t="str">
            <v>FLO08B75807</v>
          </cell>
          <cell r="S72" t="str">
            <v>FLO08B75807570</v>
          </cell>
          <cell r="T72" t="str">
            <v>570</v>
          </cell>
          <cell r="U72" t="str">
            <v>5-</v>
          </cell>
          <cell r="V72">
            <v>74</v>
          </cell>
          <cell r="W72" t="str">
            <v>5-/74  6/37  6-/30  7/37  7-/74  8/74  8-/37  9/37  9-/37  10/7</v>
          </cell>
        </row>
        <row r="73">
          <cell r="R73" t="str">
            <v>FLO08B75807</v>
          </cell>
          <cell r="S73" t="str">
            <v>FLO08B75807580</v>
          </cell>
          <cell r="T73" t="str">
            <v>580</v>
          </cell>
          <cell r="U73" t="str">
            <v>6</v>
          </cell>
          <cell r="V73">
            <v>37</v>
          </cell>
          <cell r="W73" t="str">
            <v>6/37  6-/30  7/37  7-/74  8/74  8-/37  9/37  9-/37  10/7</v>
          </cell>
        </row>
        <row r="74">
          <cell r="R74" t="str">
            <v>FLO08B75807</v>
          </cell>
          <cell r="S74" t="str">
            <v>FLO08B75807590</v>
          </cell>
          <cell r="T74" t="str">
            <v>590</v>
          </cell>
          <cell r="U74" t="str">
            <v>6-</v>
          </cell>
          <cell r="V74">
            <v>30</v>
          </cell>
          <cell r="W74" t="str">
            <v>6-/30  7/37  7-/74  8/74  8-/37  9/37  9-/37  10/7</v>
          </cell>
        </row>
        <row r="75">
          <cell r="R75" t="str">
            <v>FLO08B75807</v>
          </cell>
          <cell r="S75" t="str">
            <v>FLO08B75807600</v>
          </cell>
          <cell r="T75" t="str">
            <v>600</v>
          </cell>
          <cell r="U75" t="str">
            <v>7</v>
          </cell>
          <cell r="V75">
            <v>37</v>
          </cell>
          <cell r="W75" t="str">
            <v>7/37  7-/74  8/74  8-/37  9/37  9-/37  10/7</v>
          </cell>
        </row>
        <row r="76">
          <cell r="R76" t="str">
            <v>FLO08B75807</v>
          </cell>
          <cell r="S76" t="str">
            <v>FLO08B75807610</v>
          </cell>
          <cell r="T76" t="str">
            <v>610</v>
          </cell>
          <cell r="U76" t="str">
            <v>7-</v>
          </cell>
          <cell r="V76">
            <v>74</v>
          </cell>
          <cell r="W76" t="str">
            <v>7-/74  8/74  8-/37  9/37  9-/37  10/7</v>
          </cell>
        </row>
        <row r="77">
          <cell r="R77" t="str">
            <v>FLO08B75807</v>
          </cell>
          <cell r="S77" t="str">
            <v>FLO08B75807620</v>
          </cell>
          <cell r="T77" t="str">
            <v>620</v>
          </cell>
          <cell r="U77" t="str">
            <v>8</v>
          </cell>
          <cell r="V77">
            <v>74</v>
          </cell>
          <cell r="W77" t="str">
            <v>8/74  8-/37  9/37  9-/37  10/7</v>
          </cell>
        </row>
        <row r="78">
          <cell r="R78" t="str">
            <v>FLO08B75807</v>
          </cell>
          <cell r="S78" t="str">
            <v>FLO08B75807630</v>
          </cell>
          <cell r="T78" t="str">
            <v>630</v>
          </cell>
          <cell r="U78" t="str">
            <v>8-</v>
          </cell>
          <cell r="V78">
            <v>37</v>
          </cell>
          <cell r="W78" t="str">
            <v>8-/37  9/37  9-/37  10/7</v>
          </cell>
        </row>
        <row r="79">
          <cell r="R79" t="str">
            <v>FLO08B75807</v>
          </cell>
          <cell r="S79" t="str">
            <v>FLO08B75807640</v>
          </cell>
          <cell r="T79" t="str">
            <v>640</v>
          </cell>
          <cell r="U79" t="str">
            <v>9</v>
          </cell>
          <cell r="V79">
            <v>37</v>
          </cell>
          <cell r="W79" t="str">
            <v>9/37  9-/37  10/7</v>
          </cell>
        </row>
        <row r="80">
          <cell r="R80" t="str">
            <v>FLO08B75807</v>
          </cell>
          <cell r="S80" t="str">
            <v>FLO08B75807650</v>
          </cell>
          <cell r="T80" t="str">
            <v>650</v>
          </cell>
          <cell r="U80" t="str">
            <v>9-</v>
          </cell>
          <cell r="V80">
            <v>37</v>
          </cell>
          <cell r="W80" t="str">
            <v>9-/37  10/7</v>
          </cell>
        </row>
        <row r="81">
          <cell r="R81" t="str">
            <v>FLO08B75807</v>
          </cell>
          <cell r="S81" t="str">
            <v>FLO08B75807660</v>
          </cell>
          <cell r="T81" t="str">
            <v>660</v>
          </cell>
          <cell r="U81" t="str">
            <v>10</v>
          </cell>
          <cell r="V81">
            <v>7</v>
          </cell>
          <cell r="W81" t="str">
            <v>10/7</v>
          </cell>
        </row>
        <row r="82">
          <cell r="R82" t="str">
            <v>FLO09B75807</v>
          </cell>
          <cell r="S82" t="str">
            <v>FLO09B75807530</v>
          </cell>
          <cell r="T82" t="str">
            <v>530</v>
          </cell>
          <cell r="U82" t="str">
            <v>3-</v>
          </cell>
          <cell r="V82">
            <v>100</v>
          </cell>
          <cell r="W82" t="str">
            <v>3-/100  4/100  4-/100  5/100  5-/100  6/50  6-/40  7/50  7-/100  8/100  8-/50  9/50  9-/50  10/10</v>
          </cell>
        </row>
        <row r="83">
          <cell r="R83" t="str">
            <v>FLO09B75807</v>
          </cell>
          <cell r="S83" t="str">
            <v>FLO09B75807540</v>
          </cell>
          <cell r="T83" t="str">
            <v>540</v>
          </cell>
          <cell r="U83" t="str">
            <v>4</v>
          </cell>
          <cell r="V83">
            <v>100</v>
          </cell>
          <cell r="W83" t="str">
            <v>4/100  4-/100  5/100  5-/100  6/50  6-/40  7/50  7-/100  8/100  8-/50  9/50  9-/50  10/10</v>
          </cell>
        </row>
        <row r="84">
          <cell r="R84" t="str">
            <v>FLO09B75807</v>
          </cell>
          <cell r="S84" t="str">
            <v>FLO09B75807550</v>
          </cell>
          <cell r="T84" t="str">
            <v>550</v>
          </cell>
          <cell r="U84" t="str">
            <v>4-</v>
          </cell>
          <cell r="V84">
            <v>100</v>
          </cell>
          <cell r="W84" t="str">
            <v>4-/100  5/100  5-/100  6/50  6-/40  7/50  7-/100  8/100  8-/50  9/50  9-/50  10/10</v>
          </cell>
        </row>
        <row r="85">
          <cell r="R85" t="str">
            <v>FLO09B75807</v>
          </cell>
          <cell r="S85" t="str">
            <v>FLO09B75807560</v>
          </cell>
          <cell r="T85" t="str">
            <v>560</v>
          </cell>
          <cell r="U85" t="str">
            <v>5</v>
          </cell>
          <cell r="V85">
            <v>100</v>
          </cell>
          <cell r="W85" t="str">
            <v>5/100  5-/100  6/50  6-/40  7/50  7-/100  8/100  8-/50  9/50  9-/50  10/10</v>
          </cell>
        </row>
        <row r="86">
          <cell r="R86" t="str">
            <v>FLO09B75807</v>
          </cell>
          <cell r="S86" t="str">
            <v>FLO09B75807570</v>
          </cell>
          <cell r="T86" t="str">
            <v>570</v>
          </cell>
          <cell r="U86" t="str">
            <v>5-</v>
          </cell>
          <cell r="V86">
            <v>100</v>
          </cell>
          <cell r="W86" t="str">
            <v>5-/100  6/50  6-/40  7/50  7-/100  8/100  8-/50  9/50  9-/50  10/10</v>
          </cell>
        </row>
        <row r="87">
          <cell r="R87" t="str">
            <v>FLO09B75807</v>
          </cell>
          <cell r="S87" t="str">
            <v>FLO09B75807580</v>
          </cell>
          <cell r="T87" t="str">
            <v>580</v>
          </cell>
          <cell r="U87" t="str">
            <v>6</v>
          </cell>
          <cell r="V87">
            <v>50</v>
          </cell>
          <cell r="W87" t="str">
            <v>6/50  6-/40  7/50  7-/100  8/100  8-/50  9/50  9-/50  10/10</v>
          </cell>
        </row>
        <row r="88">
          <cell r="R88" t="str">
            <v>FLO09B75807</v>
          </cell>
          <cell r="S88" t="str">
            <v>FLO09B75807590</v>
          </cell>
          <cell r="T88" t="str">
            <v>590</v>
          </cell>
          <cell r="U88" t="str">
            <v>6-</v>
          </cell>
          <cell r="V88">
            <v>40</v>
          </cell>
          <cell r="W88" t="str">
            <v>6-/40  7/50  7-/100  8/100  8-/50  9/50  9-/50  10/10</v>
          </cell>
        </row>
        <row r="89">
          <cell r="R89" t="str">
            <v>FLO09B75807</v>
          </cell>
          <cell r="S89" t="str">
            <v>FLO09B75807600</v>
          </cell>
          <cell r="T89" t="str">
            <v>600</v>
          </cell>
          <cell r="U89" t="str">
            <v>7</v>
          </cell>
          <cell r="V89">
            <v>50</v>
          </cell>
          <cell r="W89" t="str">
            <v>7/50  7-/100  8/100  8-/50  9/50  9-/50  10/10</v>
          </cell>
        </row>
        <row r="90">
          <cell r="R90" t="str">
            <v>FLO09B75807</v>
          </cell>
          <cell r="S90" t="str">
            <v>FLO09B75807610</v>
          </cell>
          <cell r="T90" t="str">
            <v>610</v>
          </cell>
          <cell r="U90" t="str">
            <v>7-</v>
          </cell>
          <cell r="V90">
            <v>100</v>
          </cell>
          <cell r="W90" t="str">
            <v>7-/100  8/100  8-/50  9/50  9-/50  10/10</v>
          </cell>
        </row>
        <row r="91">
          <cell r="R91" t="str">
            <v>FLO09B75807</v>
          </cell>
          <cell r="S91" t="str">
            <v>FLO09B75807620</v>
          </cell>
          <cell r="T91" t="str">
            <v>620</v>
          </cell>
          <cell r="U91" t="str">
            <v>8</v>
          </cell>
          <cell r="V91">
            <v>100</v>
          </cell>
          <cell r="W91" t="str">
            <v>8/100  8-/50  9/50  9-/50  10/10</v>
          </cell>
        </row>
        <row r="92">
          <cell r="R92" t="str">
            <v>FLO09B75807</v>
          </cell>
          <cell r="S92" t="str">
            <v>FLO09B75807630</v>
          </cell>
          <cell r="T92" t="str">
            <v>630</v>
          </cell>
          <cell r="U92" t="str">
            <v>8-</v>
          </cell>
          <cell r="V92">
            <v>50</v>
          </cell>
          <cell r="W92" t="str">
            <v>8-/50  9/50  9-/50  10/10</v>
          </cell>
        </row>
        <row r="93">
          <cell r="R93" t="str">
            <v>FLO09B75807</v>
          </cell>
          <cell r="S93" t="str">
            <v>FLO09B75807640</v>
          </cell>
          <cell r="T93" t="str">
            <v>640</v>
          </cell>
          <cell r="U93" t="str">
            <v>9</v>
          </cell>
          <cell r="V93">
            <v>50</v>
          </cell>
          <cell r="W93" t="str">
            <v>9/50  9-/50  10/10</v>
          </cell>
        </row>
        <row r="94">
          <cell r="R94" t="str">
            <v>FLO09B75807</v>
          </cell>
          <cell r="S94" t="str">
            <v>FLO09B75807650</v>
          </cell>
          <cell r="T94" t="str">
            <v>650</v>
          </cell>
          <cell r="U94" t="str">
            <v>9-</v>
          </cell>
          <cell r="V94">
            <v>50</v>
          </cell>
          <cell r="W94" t="str">
            <v>9-/50  10/10</v>
          </cell>
        </row>
        <row r="95">
          <cell r="R95" t="str">
            <v>FLO09B75807</v>
          </cell>
          <cell r="S95" t="str">
            <v>FLO09B75807660</v>
          </cell>
          <cell r="T95" t="str">
            <v>660</v>
          </cell>
          <cell r="U95" t="str">
            <v>10</v>
          </cell>
          <cell r="V95">
            <v>10</v>
          </cell>
          <cell r="W95" t="str">
            <v>10/10</v>
          </cell>
        </row>
        <row r="96">
          <cell r="R96" t="str">
            <v>FLO10B75807</v>
          </cell>
          <cell r="S96" t="str">
            <v>FLO10B75807530</v>
          </cell>
          <cell r="T96" t="str">
            <v>530</v>
          </cell>
          <cell r="U96" t="str">
            <v>3-</v>
          </cell>
          <cell r="V96">
            <v>50</v>
          </cell>
          <cell r="W96" t="str">
            <v>3-/50  4/50  4-/50  5/50  5-/50  6/25  6-/20  7/25  7-/50  8/50  8-/25  9/25  9-/25  10/5</v>
          </cell>
        </row>
        <row r="97">
          <cell r="R97" t="str">
            <v>FLO10B75807</v>
          </cell>
          <cell r="S97" t="str">
            <v>FLO10B75807540</v>
          </cell>
          <cell r="T97" t="str">
            <v>540</v>
          </cell>
          <cell r="U97" t="str">
            <v>4</v>
          </cell>
          <cell r="V97">
            <v>50</v>
          </cell>
          <cell r="W97" t="str">
            <v>4/50  4-/50  5/50  5-/50  6/25  6-/20  7/25  7-/50  8/50  8-/25  9/25  9-/25  10/5</v>
          </cell>
        </row>
        <row r="98">
          <cell r="R98" t="str">
            <v>FLO10B75807</v>
          </cell>
          <cell r="S98" t="str">
            <v>FLO10B75807550</v>
          </cell>
          <cell r="T98" t="str">
            <v>550</v>
          </cell>
          <cell r="U98" t="str">
            <v>4-</v>
          </cell>
          <cell r="V98">
            <v>50</v>
          </cell>
          <cell r="W98" t="str">
            <v>4-/50  5/50  5-/50  6/25  6-/20  7/25  7-/50  8/50  8-/25  9/25  9-/25  10/5</v>
          </cell>
        </row>
        <row r="99">
          <cell r="R99" t="str">
            <v>FLO10B75807</v>
          </cell>
          <cell r="S99" t="str">
            <v>FLO10B75807560</v>
          </cell>
          <cell r="T99" t="str">
            <v>560</v>
          </cell>
          <cell r="U99" t="str">
            <v>5</v>
          </cell>
          <cell r="V99">
            <v>50</v>
          </cell>
          <cell r="W99" t="str">
            <v>5/50  5-/50  6/25  6-/20  7/25  7-/50  8/50  8-/25  9/25  9-/25  10/5</v>
          </cell>
        </row>
        <row r="100">
          <cell r="R100" t="str">
            <v>FLO10B75807</v>
          </cell>
          <cell r="S100" t="str">
            <v>FLO10B75807570</v>
          </cell>
          <cell r="T100" t="str">
            <v>570</v>
          </cell>
          <cell r="U100" t="str">
            <v>5-</v>
          </cell>
          <cell r="V100">
            <v>50</v>
          </cell>
          <cell r="W100" t="str">
            <v>5-/50  6/25  6-/20  7/25  7-/50  8/50  8-/25  9/25  9-/25  10/5</v>
          </cell>
        </row>
        <row r="101">
          <cell r="R101" t="str">
            <v>FLO10B75807</v>
          </cell>
          <cell r="S101" t="str">
            <v>FLO10B75807580</v>
          </cell>
          <cell r="T101" t="str">
            <v>580</v>
          </cell>
          <cell r="U101" t="str">
            <v>6</v>
          </cell>
          <cell r="V101">
            <v>25</v>
          </cell>
          <cell r="W101" t="str">
            <v>6/25  6-/20  7/25  7-/50  8/50  8-/25  9/25  9-/25  10/5</v>
          </cell>
        </row>
        <row r="102">
          <cell r="R102" t="str">
            <v>FLO10B75807</v>
          </cell>
          <cell r="S102" t="str">
            <v>FLO10B75807590</v>
          </cell>
          <cell r="T102" t="str">
            <v>590</v>
          </cell>
          <cell r="U102" t="str">
            <v>6-</v>
          </cell>
          <cell r="V102">
            <v>20</v>
          </cell>
          <cell r="W102" t="str">
            <v>6-/20  7/25  7-/50  8/50  8-/25  9/25  9-/25  10/5</v>
          </cell>
        </row>
        <row r="103">
          <cell r="R103" t="str">
            <v>FLO10B75807</v>
          </cell>
          <cell r="S103" t="str">
            <v>FLO10B75807600</v>
          </cell>
          <cell r="T103" t="str">
            <v>600</v>
          </cell>
          <cell r="U103" t="str">
            <v>7</v>
          </cell>
          <cell r="V103">
            <v>25</v>
          </cell>
          <cell r="W103" t="str">
            <v>7/25  7-/50  8/50  8-/25  9/25  9-/25  10/5</v>
          </cell>
        </row>
        <row r="104">
          <cell r="R104" t="str">
            <v>FLO10B75807</v>
          </cell>
          <cell r="S104" t="str">
            <v>FLO10B75807610</v>
          </cell>
          <cell r="T104" t="str">
            <v>610</v>
          </cell>
          <cell r="U104" t="str">
            <v>7-</v>
          </cell>
          <cell r="V104">
            <v>50</v>
          </cell>
          <cell r="W104" t="str">
            <v>7-/50  8/50  8-/25  9/25  9-/25  10/5</v>
          </cell>
        </row>
        <row r="105">
          <cell r="R105" t="str">
            <v>FLO10B75807</v>
          </cell>
          <cell r="S105" t="str">
            <v>FLO10B75807620</v>
          </cell>
          <cell r="T105" t="str">
            <v>620</v>
          </cell>
          <cell r="U105" t="str">
            <v>8</v>
          </cell>
          <cell r="V105">
            <v>50</v>
          </cell>
          <cell r="W105" t="str">
            <v>8/50  8-/25  9/25  9-/25  10/5</v>
          </cell>
        </row>
        <row r="106">
          <cell r="R106" t="str">
            <v>FLO10B75807</v>
          </cell>
          <cell r="S106" t="str">
            <v>FLO10B75807630</v>
          </cell>
          <cell r="T106" t="str">
            <v>630</v>
          </cell>
          <cell r="U106" t="str">
            <v>8-</v>
          </cell>
          <cell r="V106">
            <v>25</v>
          </cell>
          <cell r="W106" t="str">
            <v>8-/25  9/25  9-/25  10/5</v>
          </cell>
        </row>
        <row r="107">
          <cell r="R107" t="str">
            <v>FLO10B75807</v>
          </cell>
          <cell r="S107" t="str">
            <v>FLO10B75807640</v>
          </cell>
          <cell r="T107" t="str">
            <v>640</v>
          </cell>
          <cell r="U107" t="str">
            <v>9</v>
          </cell>
          <cell r="V107">
            <v>25</v>
          </cell>
          <cell r="W107" t="str">
            <v>9/25  9-/25  10/5</v>
          </cell>
        </row>
        <row r="108">
          <cell r="R108" t="str">
            <v>FLO10B75807</v>
          </cell>
          <cell r="S108" t="str">
            <v>FLO10B75807650</v>
          </cell>
          <cell r="T108" t="str">
            <v>650</v>
          </cell>
          <cell r="U108" t="str">
            <v>9-</v>
          </cell>
          <cell r="V108">
            <v>25</v>
          </cell>
          <cell r="W108" t="str">
            <v>9-/25  10/5</v>
          </cell>
        </row>
        <row r="109">
          <cell r="R109" t="str">
            <v>FLO10B75807</v>
          </cell>
          <cell r="S109" t="str">
            <v>FLO10B75807660</v>
          </cell>
          <cell r="T109" t="str">
            <v>660</v>
          </cell>
          <cell r="U109" t="str">
            <v>10</v>
          </cell>
          <cell r="V109">
            <v>5</v>
          </cell>
          <cell r="W109" t="str">
            <v>10/5</v>
          </cell>
        </row>
        <row r="110">
          <cell r="R110" t="str">
            <v>FLO09B75806</v>
          </cell>
          <cell r="S110" t="str">
            <v>FLO09B75806520</v>
          </cell>
          <cell r="T110" t="str">
            <v>520</v>
          </cell>
          <cell r="U110" t="str">
            <v>3</v>
          </cell>
          <cell r="V110">
            <v>150</v>
          </cell>
          <cell r="W110" t="str">
            <v>3/150  3-/200  4/250  4-/400  5/100  5-/300  6/100  6-/50  7/100  7-/150  8/250  8-/100  9/100  9-/100  10/50  10-/50  11/50</v>
          </cell>
        </row>
        <row r="111">
          <cell r="R111" t="str">
            <v>FLO09B75806</v>
          </cell>
          <cell r="S111" t="str">
            <v>FLO09B75806530</v>
          </cell>
          <cell r="T111" t="str">
            <v>530</v>
          </cell>
          <cell r="U111" t="str">
            <v>3-</v>
          </cell>
          <cell r="V111">
            <v>200</v>
          </cell>
          <cell r="W111" t="str">
            <v>3-/200  4/250  4-/400  5/100  5-/300  6/100  6-/50  7/100  7-/150  8/250  8-/100  9/100  9-/100  10/50  10-/50  11/50</v>
          </cell>
        </row>
        <row r="112">
          <cell r="R112" t="str">
            <v>FLO09B75806</v>
          </cell>
          <cell r="S112" t="str">
            <v>FLO09B75806540</v>
          </cell>
          <cell r="T112" t="str">
            <v>540</v>
          </cell>
          <cell r="U112" t="str">
            <v>4</v>
          </cell>
          <cell r="V112">
            <v>250</v>
          </cell>
          <cell r="W112" t="str">
            <v>4/250  4-/400  5/100  5-/300  6/100  6-/50  7/100  7-/150  8/250  8-/100  9/100  9-/100  10/50  10-/50  11/50</v>
          </cell>
        </row>
        <row r="113">
          <cell r="R113" t="str">
            <v>FLO09B75806</v>
          </cell>
          <cell r="S113" t="str">
            <v>FLO09B75806550</v>
          </cell>
          <cell r="T113" t="str">
            <v>550</v>
          </cell>
          <cell r="U113" t="str">
            <v>4-</v>
          </cell>
          <cell r="V113">
            <v>400</v>
          </cell>
          <cell r="W113" t="str">
            <v>4-/400  5/100  5-/300  6/100  6-/50  7/100  7-/150  8/250  8-/100  9/100  9-/100  10/50  10-/50  11/50</v>
          </cell>
        </row>
        <row r="114">
          <cell r="R114" t="str">
            <v>FLO09B75806</v>
          </cell>
          <cell r="S114" t="str">
            <v>FLO09B75806560</v>
          </cell>
          <cell r="T114" t="str">
            <v>560</v>
          </cell>
          <cell r="U114" t="str">
            <v>5</v>
          </cell>
          <cell r="V114">
            <v>100</v>
          </cell>
          <cell r="W114" t="str">
            <v>5/100  5-/300  6/100  6-/50  7/100  7-/150  8/250  8-/100  9/100  9-/100  10/50  10-/50  11/50</v>
          </cell>
        </row>
        <row r="115">
          <cell r="R115" t="str">
            <v>FLO09B75806</v>
          </cell>
          <cell r="S115" t="str">
            <v>FLO09B75806570</v>
          </cell>
          <cell r="T115" t="str">
            <v>570</v>
          </cell>
          <cell r="U115" t="str">
            <v>5-</v>
          </cell>
          <cell r="V115">
            <v>300</v>
          </cell>
          <cell r="W115" t="str">
            <v>5-/300  6/100  6-/50  7/100  7-/150  8/250  8-/100  9/100  9-/100  10/50  10-/50  11/50</v>
          </cell>
        </row>
        <row r="116">
          <cell r="R116" t="str">
            <v>FLO09B75806</v>
          </cell>
          <cell r="S116" t="str">
            <v>FLO09B75806580</v>
          </cell>
          <cell r="T116" t="str">
            <v>580</v>
          </cell>
          <cell r="U116" t="str">
            <v>6</v>
          </cell>
          <cell r="V116">
            <v>100</v>
          </cell>
          <cell r="W116" t="str">
            <v>6/100  6-/50  7/100  7-/150  8/250  8-/100  9/100  9-/100  10/50  10-/50  11/50</v>
          </cell>
        </row>
        <row r="117">
          <cell r="R117" t="str">
            <v>FLO09B75806</v>
          </cell>
          <cell r="S117" t="str">
            <v>FLO09B75806590</v>
          </cell>
          <cell r="T117" t="str">
            <v>590</v>
          </cell>
          <cell r="U117" t="str">
            <v>6-</v>
          </cell>
          <cell r="V117">
            <v>50</v>
          </cell>
          <cell r="W117" t="str">
            <v>6-/50  7/100  7-/150  8/250  8-/100  9/100  9-/100  10/50  10-/50  11/50</v>
          </cell>
        </row>
        <row r="118">
          <cell r="R118" t="str">
            <v>FLO09B75806</v>
          </cell>
          <cell r="S118" t="str">
            <v>FLO09B75806600</v>
          </cell>
          <cell r="T118" t="str">
            <v>600</v>
          </cell>
          <cell r="U118" t="str">
            <v>7</v>
          </cell>
          <cell r="V118">
            <v>100</v>
          </cell>
          <cell r="W118" t="str">
            <v>7/100  7-/150  8/250  8-/100  9/100  9-/100  10/50  10-/50  11/50</v>
          </cell>
        </row>
        <row r="119">
          <cell r="R119" t="str">
            <v>FLO09B75806</v>
          </cell>
          <cell r="S119" t="str">
            <v>FLO09B75806610</v>
          </cell>
          <cell r="T119" t="str">
            <v>610</v>
          </cell>
          <cell r="U119" t="str">
            <v>7-</v>
          </cell>
          <cell r="V119">
            <v>150</v>
          </cell>
          <cell r="W119" t="str">
            <v>7-/150  8/250  8-/100  9/100  9-/100  10/50  10-/50  11/50</v>
          </cell>
        </row>
        <row r="120">
          <cell r="R120" t="str">
            <v>FLO09B75806</v>
          </cell>
          <cell r="S120" t="str">
            <v>FLO09B75806620</v>
          </cell>
          <cell r="T120" t="str">
            <v>620</v>
          </cell>
          <cell r="U120" t="str">
            <v>8</v>
          </cell>
          <cell r="V120">
            <v>250</v>
          </cell>
          <cell r="W120" t="str">
            <v>8/250  8-/100  9/100  9-/100  10/50  10-/50  11/50</v>
          </cell>
        </row>
        <row r="121">
          <cell r="R121" t="str">
            <v>FLO09B75806</v>
          </cell>
          <cell r="S121" t="str">
            <v>FLO09B75806630</v>
          </cell>
          <cell r="T121" t="str">
            <v>630</v>
          </cell>
          <cell r="U121" t="str">
            <v>8-</v>
          </cell>
          <cell r="V121">
            <v>100</v>
          </cell>
          <cell r="W121" t="str">
            <v>8-/100  9/100  9-/100  10/50  10-/50  11/50</v>
          </cell>
        </row>
        <row r="122">
          <cell r="R122" t="str">
            <v>FLO09B75806</v>
          </cell>
          <cell r="S122" t="str">
            <v>FLO09B75806640</v>
          </cell>
          <cell r="T122" t="str">
            <v>640</v>
          </cell>
          <cell r="U122" t="str">
            <v>9</v>
          </cell>
          <cell r="V122">
            <v>100</v>
          </cell>
          <cell r="W122" t="str">
            <v>9/100  9-/100  10/50  10-/50  11/50</v>
          </cell>
        </row>
        <row r="123">
          <cell r="R123" t="str">
            <v>FLO09B75806</v>
          </cell>
          <cell r="S123" t="str">
            <v>FLO09B75806650</v>
          </cell>
          <cell r="T123" t="str">
            <v>650</v>
          </cell>
          <cell r="U123" t="str">
            <v>9-</v>
          </cell>
          <cell r="V123">
            <v>100</v>
          </cell>
          <cell r="W123" t="str">
            <v>9-/100  10/50  10-/50  11/50</v>
          </cell>
        </row>
        <row r="124">
          <cell r="R124" t="str">
            <v>FLO09B75806</v>
          </cell>
          <cell r="S124" t="str">
            <v>FLO09B75806660</v>
          </cell>
          <cell r="T124" t="str">
            <v>660</v>
          </cell>
          <cell r="U124" t="str">
            <v>10</v>
          </cell>
          <cell r="V124">
            <v>50</v>
          </cell>
          <cell r="W124" t="str">
            <v>10/50  10-/50  11/50</v>
          </cell>
        </row>
        <row r="125">
          <cell r="R125" t="str">
            <v>FLO09B75806</v>
          </cell>
          <cell r="S125" t="str">
            <v>FLO09B75806670</v>
          </cell>
          <cell r="T125" t="str">
            <v>670</v>
          </cell>
          <cell r="U125" t="str">
            <v>10-</v>
          </cell>
          <cell r="V125">
            <v>50</v>
          </cell>
          <cell r="W125" t="str">
            <v>10-/50  11/50</v>
          </cell>
        </row>
        <row r="126">
          <cell r="R126" t="str">
            <v>FLO09B75806</v>
          </cell>
          <cell r="S126" t="str">
            <v>FLO09B75806680</v>
          </cell>
          <cell r="T126" t="str">
            <v>680</v>
          </cell>
          <cell r="U126" t="str">
            <v>11</v>
          </cell>
          <cell r="V126">
            <v>50</v>
          </cell>
          <cell r="W126" t="str">
            <v>11/50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workbookViewId="0">
      <selection activeCell="T2" sqref="T2"/>
    </sheetView>
  </sheetViews>
  <sheetFormatPr defaultColWidth="8.875" defaultRowHeight="15"/>
  <cols>
    <col min="1" max="1" width="23.375" style="5" customWidth="1"/>
    <col min="2" max="2" width="12" style="5" customWidth="1"/>
    <col min="3" max="3" width="14.375" style="5" customWidth="1"/>
    <col min="4" max="4" width="6.625" style="5" bestFit="1" customWidth="1"/>
    <col min="5" max="21" width="7.125" style="5" customWidth="1"/>
    <col min="22" max="22" width="7.375" style="5" customWidth="1"/>
    <col min="23" max="23" width="5.875" style="5" bestFit="1" customWidth="1"/>
    <col min="24" max="24" width="6.875" style="5" bestFit="1" customWidth="1"/>
    <col min="25" max="25" width="12.875" style="5" bestFit="1" customWidth="1"/>
    <col min="26" max="16384" width="8.875" style="5"/>
  </cols>
  <sheetData>
    <row r="1" spans="1:27" ht="33.6" customHeight="1">
      <c r="D1" s="17" t="s">
        <v>14</v>
      </c>
      <c r="E1" s="11">
        <v>3</v>
      </c>
      <c r="F1" s="11" t="s">
        <v>3</v>
      </c>
      <c r="G1" s="11">
        <v>4</v>
      </c>
      <c r="H1" s="11" t="s">
        <v>4</v>
      </c>
      <c r="I1" s="11">
        <v>5</v>
      </c>
      <c r="J1" s="11" t="s">
        <v>5</v>
      </c>
      <c r="K1" s="11">
        <v>6</v>
      </c>
      <c r="L1" s="11" t="s">
        <v>6</v>
      </c>
      <c r="M1" s="11">
        <v>7</v>
      </c>
      <c r="N1" s="11" t="s">
        <v>7</v>
      </c>
      <c r="O1" s="11">
        <v>8</v>
      </c>
      <c r="P1" s="11" t="s">
        <v>8</v>
      </c>
      <c r="Q1" s="11">
        <v>9</v>
      </c>
      <c r="R1" s="11" t="s">
        <v>9</v>
      </c>
      <c r="S1" s="11">
        <v>10</v>
      </c>
      <c r="T1" s="11" t="s">
        <v>10</v>
      </c>
      <c r="U1" s="11">
        <v>11</v>
      </c>
      <c r="V1" s="6"/>
    </row>
    <row r="2" spans="1:27" ht="32.450000000000003" customHeight="1">
      <c r="A2" s="7"/>
      <c r="B2" s="18" t="s">
        <v>16</v>
      </c>
      <c r="C2" s="18" t="s">
        <v>17</v>
      </c>
      <c r="D2" s="18" t="s">
        <v>15</v>
      </c>
      <c r="E2" s="19">
        <v>35.5</v>
      </c>
      <c r="F2" s="19">
        <v>36</v>
      </c>
      <c r="G2" s="20">
        <v>36.6666666666667</v>
      </c>
      <c r="H2" s="20">
        <v>37.333333333333336</v>
      </c>
      <c r="I2" s="19">
        <v>38</v>
      </c>
      <c r="J2" s="20">
        <v>38.666666666666664</v>
      </c>
      <c r="K2" s="20">
        <v>39.333333333333336</v>
      </c>
      <c r="L2" s="19">
        <v>40</v>
      </c>
      <c r="M2" s="20">
        <v>40.666666666666664</v>
      </c>
      <c r="N2" s="20">
        <v>41.333333333333336</v>
      </c>
      <c r="O2" s="19">
        <v>42</v>
      </c>
      <c r="P2" s="20">
        <v>42.666666666666664</v>
      </c>
      <c r="Q2" s="20">
        <v>43.333333333333336</v>
      </c>
      <c r="R2" s="19">
        <v>44</v>
      </c>
      <c r="S2" s="20">
        <v>44.666666666666664</v>
      </c>
      <c r="T2" s="20">
        <v>45.333333333333336</v>
      </c>
      <c r="U2" s="19">
        <v>46</v>
      </c>
      <c r="V2" s="21" t="s">
        <v>13</v>
      </c>
      <c r="W2" s="22" t="s">
        <v>0</v>
      </c>
      <c r="X2" s="22" t="s">
        <v>18</v>
      </c>
      <c r="Y2" s="22" t="s">
        <v>1</v>
      </c>
      <c r="Z2" s="9"/>
      <c r="AA2" s="9"/>
    </row>
    <row r="3" spans="1:27" ht="90" customHeight="1">
      <c r="A3" s="10"/>
      <c r="B3" s="1" t="s">
        <v>2</v>
      </c>
      <c r="C3" s="1" t="s">
        <v>11</v>
      </c>
      <c r="D3" s="1"/>
      <c r="E3" s="1">
        <v>150</v>
      </c>
      <c r="F3" s="1">
        <v>200</v>
      </c>
      <c r="G3" s="1">
        <v>250</v>
      </c>
      <c r="H3" s="1">
        <v>400</v>
      </c>
      <c r="I3" s="1">
        <v>100</v>
      </c>
      <c r="J3" s="1">
        <v>300</v>
      </c>
      <c r="K3" s="1">
        <v>100</v>
      </c>
      <c r="L3" s="1">
        <v>50</v>
      </c>
      <c r="M3" s="1">
        <v>100</v>
      </c>
      <c r="N3" s="1">
        <v>150</v>
      </c>
      <c r="O3" s="1">
        <v>250</v>
      </c>
      <c r="P3" s="1">
        <v>100</v>
      </c>
      <c r="Q3" s="1">
        <v>100</v>
      </c>
      <c r="R3" s="1">
        <v>100</v>
      </c>
      <c r="S3" s="1">
        <v>50</v>
      </c>
      <c r="T3" s="1">
        <v>50</v>
      </c>
      <c r="U3" s="1">
        <v>50</v>
      </c>
      <c r="V3" s="4">
        <f>SUM(E3:U3)</f>
        <v>2500</v>
      </c>
      <c r="W3" s="2">
        <v>60</v>
      </c>
      <c r="X3" s="3">
        <v>120</v>
      </c>
      <c r="Y3" s="3">
        <f>+W3*V3</f>
        <v>150000</v>
      </c>
      <c r="Z3" s="9"/>
      <c r="AA3" s="9"/>
    </row>
    <row r="4" spans="1:27" ht="90" customHeight="1">
      <c r="A4" s="10"/>
      <c r="B4" s="1" t="s">
        <v>12</v>
      </c>
      <c r="C4" s="1" t="s">
        <v>11</v>
      </c>
      <c r="D4" s="1"/>
      <c r="E4" s="15"/>
      <c r="F4" s="1">
        <v>100</v>
      </c>
      <c r="G4" s="1">
        <v>100</v>
      </c>
      <c r="H4" s="1">
        <v>100</v>
      </c>
      <c r="I4" s="1">
        <v>100</v>
      </c>
      <c r="J4" s="1">
        <v>100</v>
      </c>
      <c r="K4" s="1">
        <v>50</v>
      </c>
      <c r="L4" s="1">
        <v>40</v>
      </c>
      <c r="M4" s="1">
        <v>50</v>
      </c>
      <c r="N4" s="1">
        <v>100</v>
      </c>
      <c r="O4" s="1">
        <v>100</v>
      </c>
      <c r="P4" s="1">
        <v>50</v>
      </c>
      <c r="Q4" s="1">
        <v>50</v>
      </c>
      <c r="R4" s="1">
        <v>50</v>
      </c>
      <c r="S4" s="1">
        <v>10</v>
      </c>
      <c r="T4" s="15"/>
      <c r="U4" s="15"/>
      <c r="V4" s="4">
        <f>SUM(E4:U4)</f>
        <v>1000</v>
      </c>
      <c r="W4" s="2">
        <v>60</v>
      </c>
      <c r="X4" s="3">
        <v>120</v>
      </c>
      <c r="Y4" s="3">
        <f>+W4*V4</f>
        <v>60000</v>
      </c>
      <c r="Z4" s="9"/>
      <c r="AA4" s="9"/>
    </row>
    <row r="5" spans="1:27" ht="25.35" customHeight="1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8"/>
      <c r="T5" s="9"/>
      <c r="U5" s="9"/>
      <c r="V5" s="12">
        <f>SUM(V3:V4)</f>
        <v>3500</v>
      </c>
      <c r="W5" s="8"/>
      <c r="X5" s="13"/>
      <c r="Y5" s="14">
        <f>SUM(Y3:Y4)</f>
        <v>210000</v>
      </c>
      <c r="Z5" s="9"/>
      <c r="AA5" s="9"/>
    </row>
    <row r="6" spans="1:27">
      <c r="B6" s="9"/>
      <c r="C6" s="9"/>
      <c r="D6" s="9"/>
      <c r="E6" s="16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8" spans="1:27">
      <c r="E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2025-12-10T16:32:50Z</dcterms:created>
  <dcterms:modified xsi:type="dcterms:W3CDTF">2026-01-30T10:32:58Z</dcterms:modified>
</cp:coreProperties>
</file>